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/>
  <mc:AlternateContent xmlns:mc="http://schemas.openxmlformats.org/markup-compatibility/2006">
    <mc:Choice Requires="x15">
      <x15ac:absPath xmlns:x15ac="http://schemas.microsoft.com/office/spreadsheetml/2010/11/ac" url="C:\Users\Felipe\Documents\2da Division 2021\Calificaciones\"/>
    </mc:Choice>
  </mc:AlternateContent>
  <bookViews>
    <workbookView xWindow="0" yWindow="0" windowWidth="20490" windowHeight="7530"/>
  </bookViews>
  <sheets>
    <sheet name="1D - 3RA ESCUADRA" sheetId="8" r:id="rId1"/>
    <sheet name="ARIAS" sheetId="9" r:id="rId2"/>
    <sheet name="AIROLA" sheetId="10" r:id="rId3"/>
    <sheet name="URRUCELQUI" sheetId="11" r:id="rId4"/>
    <sheet name="HORMAZABAL" sheetId="12" r:id="rId5"/>
    <sheet name="MENARES" sheetId="13" r:id="rId6"/>
    <sheet name="PARADA" sheetId="14" r:id="rId7"/>
    <sheet name="CALABRANO" sheetId="15" r:id="rId8"/>
    <sheet name="PUELMA" sheetId="16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20" roundtripDataSignature="AMtx7mgdzL18mV2wW7dyyTdlBAL09ISwFg=="/>
    </ext>
  </extLst>
</workbook>
</file>

<file path=xl/calcChain.xml><?xml version="1.0" encoding="utf-8"?>
<calcChain xmlns="http://schemas.openxmlformats.org/spreadsheetml/2006/main">
  <c r="C12" i="8" l="1"/>
  <c r="B12" i="8"/>
  <c r="C11" i="8"/>
  <c r="B11" i="8"/>
  <c r="C10" i="8"/>
  <c r="B10" i="8"/>
  <c r="C9" i="8"/>
  <c r="B9" i="8"/>
  <c r="C8" i="8"/>
  <c r="B8" i="8"/>
  <c r="C7" i="8"/>
  <c r="B7" i="8"/>
  <c r="C6" i="8"/>
  <c r="B6" i="8"/>
  <c r="C5" i="8"/>
  <c r="B5" i="8"/>
</calcChain>
</file>

<file path=xl/sharedStrings.xml><?xml version="1.0" encoding="utf-8"?>
<sst xmlns="http://schemas.openxmlformats.org/spreadsheetml/2006/main" count="686" uniqueCount="118">
  <si>
    <t>SEGUNDA ESCUADRA</t>
  </si>
  <si>
    <t>CADETE</t>
  </si>
  <si>
    <t>CALIFICACIÓN</t>
  </si>
  <si>
    <t>NOTA: No se debe cambiar nada en esta hoja. Los resultados son automáticos</t>
  </si>
  <si>
    <t>DATOS CADETE</t>
  </si>
  <si>
    <t>NOMBRE:</t>
  </si>
  <si>
    <t>CURSO:</t>
  </si>
  <si>
    <t xml:space="preserve">BRIGADIER DE ESCUADRA: </t>
  </si>
  <si>
    <t>APRECIACIÓN BRIGADIER DE ESCUADRA</t>
  </si>
  <si>
    <t>La apreciación del brigadier debe considerar: (1) Los aspectos del diario vivir relacionados con la forma en que el cadete realiza las actividades, su interés, el espíritu de superación, el compañerismo y responsabilidad, entre otros. (2) Debe dejar clara las deficiencias o falencias que afectan el desempeño del cadete. (3) En caso de considerarlo importante, deben dejar reflejados aspectos que afecten en forma positiva o negativa su calificación y que no hayan sido apreciados o sancionados por el Oficial de División.</t>
  </si>
  <si>
    <t>EVALUACIÓN DEL CADETE</t>
  </si>
  <si>
    <t>MANDO</t>
  </si>
  <si>
    <t>NOTA</t>
  </si>
  <si>
    <t> SEGURIDAD Y CONFIANZA QUE INSPIRA EN SUS SUBALTERNOS</t>
  </si>
  <si>
    <t> FORMA DE ACTUAR PARA EJERCER SUS FUNCIONES DE MANDO</t>
  </si>
  <si>
    <t> EJEMPLO QUE INSPIRA CON SU ACTUACION</t>
  </si>
  <si>
    <t> CARACTER</t>
  </si>
  <si>
    <t> CAPACIDAD PARA ACEPTAR CRITICAS A SUS ACTUACIONES</t>
  </si>
  <si>
    <t> LEALTAD</t>
  </si>
  <si>
    <t> FORTALEZA</t>
  </si>
  <si>
    <t> JUSTICIA</t>
  </si>
  <si>
    <t> PRUDENCIA</t>
  </si>
  <si>
    <t>INTERES PROFESIONAL</t>
  </si>
  <si>
    <t> CONOCIMIENTO SOBRE LA CARRERA NAVAL, LA ARMADA Y SUS TRADICIONES</t>
  </si>
  <si>
    <t> ESFUERZO DEMOSTRADO POR INTEGRARSE A LA CARRERA NAVAL</t>
  </si>
  <si>
    <t> ESPIRITU PROFESIONAL</t>
  </si>
  <si>
    <t>PERSONALIDAD Y MADUREZ</t>
  </si>
  <si>
    <t> CAPACIDAD DE EXPRESION ORAL</t>
  </si>
  <si>
    <t> ASCENDIENTE CON SUS COMPAñEROS</t>
  </si>
  <si>
    <t> MADUREZ EN SUS ACTUACIONES</t>
  </si>
  <si>
    <t> SOCIABILIDAD</t>
  </si>
  <si>
    <t> COMPAÑERISMO, AMISTAD Y SOLIDARIDAD</t>
  </si>
  <si>
    <t> CONDICIONES DE LIDER</t>
  </si>
  <si>
    <t> INICIATIVA</t>
  </si>
  <si>
    <t> TACTO Y CRITERIO</t>
  </si>
  <si>
    <t> RAZON</t>
  </si>
  <si>
    <t> INTUICION Y SAGACIDAD</t>
  </si>
  <si>
    <t>RESPONSABILIDAD</t>
  </si>
  <si>
    <t> ESPIRITU DE SUPERACION</t>
  </si>
  <si>
    <t> CAPACIDAD PARA ORGANIZARSE</t>
  </si>
  <si>
    <t> CAPACIDAD PARA ASUMIR RESPONSABILIDAD</t>
  </si>
  <si>
    <t> NECESIDAD DE CONTROL</t>
  </si>
  <si>
    <t> PUNTUALIDAD</t>
  </si>
  <si>
    <t> TENACIDAD Y CONSTANCIA</t>
  </si>
  <si>
    <t>ESPIRITU MILITAR</t>
  </si>
  <si>
    <t> CUMPLIMIENTO DEL DEBER</t>
  </si>
  <si>
    <t> ABNEGACION</t>
  </si>
  <si>
    <t> RESPETO HACIA SUS SUPERIORES</t>
  </si>
  <si>
    <t> LEALTAD Y FRANQUEZA CON SUS SUPERIORES</t>
  </si>
  <si>
    <t> PRESTANCIA MILITAR</t>
  </si>
  <si>
    <t>COOPERACION</t>
  </si>
  <si>
    <t> ESPIRITU DE COOPERACION</t>
  </si>
  <si>
    <t> COOPERACION EN ACTIVIDADES CULTURALES</t>
  </si>
  <si>
    <t> ACTITUD EN SUS ACTUACIONES</t>
  </si>
  <si>
    <t> PARTICIPACION EXTRA O VOLUNTARIA</t>
  </si>
  <si>
    <t> ESPIRITU DE CUERPO</t>
  </si>
  <si>
    <t>CONDUCTA</t>
  </si>
  <si>
    <t> COMPORTAMIENTO SOCIAL</t>
  </si>
  <si>
    <t> CORTESIA</t>
  </si>
  <si>
    <t> DOMINIO DE SI MISMO</t>
  </si>
  <si>
    <t> ADAPTACION AL REGIMEN DE LA ESCUELA</t>
  </si>
  <si>
    <t> COMPORTAMIENTO, ACTITUD Y PREDISPOSICION EN CLASES</t>
  </si>
  <si>
    <t> TEMPLANZA</t>
  </si>
  <si>
    <t>APTITUD FISICA</t>
  </si>
  <si>
    <t> INTERES POR PARTICIPAR EN ACTIVIDADES DEPORTIVAS</t>
  </si>
  <si>
    <t> ESPIRITU DEPORTIVO</t>
  </si>
  <si>
    <t> RENDIMIENTO ALCANZADO EN LA FICHA DE CAPACIDAD FISICA</t>
  </si>
  <si>
    <t> SALUD COMPATIBLE CON EL REGIMEN DE LA ESCUELA NAVAL</t>
  </si>
  <si>
    <t>TENIDA , ORDEN Y ASEO</t>
  </si>
  <si>
    <t> CUIDADO CON SU EQUIPO PERSONAL</t>
  </si>
  <si>
    <t> ORDEN Y PRESENTACION EN SUS TRABAJOS ACADEMICOS</t>
  </si>
  <si>
    <t> PRESENTACION, ASEO PERSONAL, TENIDA DE UNIFORME Y CIVIL</t>
  </si>
  <si>
    <t> ORDEN EN SUS ELEMENTOS PERSONALES</t>
  </si>
  <si>
    <t> CUIDADO CON EL MATERIAL FISCAL</t>
  </si>
  <si>
    <t>PRIMERO DAGA</t>
  </si>
  <si>
    <t>IGNACIO ARIAS ROJAS</t>
  </si>
  <si>
    <t>1D</t>
  </si>
  <si>
    <t>DANIELA MELLA SUAREZ</t>
  </si>
  <si>
    <t>TOMAS AIROLA BASUALTO</t>
  </si>
  <si>
    <t>ANDRE ENRIQUE URRUCELQUI PERALTA</t>
  </si>
  <si>
    <t xml:space="preserve">LUIS FELIPE HORMAZABAL SALDIAS </t>
  </si>
  <si>
    <t xml:space="preserve">MELISA MENARES FUENTES </t>
  </si>
  <si>
    <t xml:space="preserve">ADRIAN PARADA YUNIS </t>
  </si>
  <si>
    <t>GIANNI CALABRANO CANALES</t>
  </si>
  <si>
    <t>TAMARA PUELMA ESTER</t>
  </si>
  <si>
    <t xml:space="preserve">a sus compañeros y los  motiva cuando es necesario. </t>
  </si>
  <si>
    <t xml:space="preserve">de su seleccionado .Cabe destacar que dentro de este semestre se le ha notado mas maduro   </t>
  </si>
  <si>
    <t>Observaciones : cadete que posee un espiritu muy positivo en todo momento ,  ayuda</t>
  </si>
  <si>
    <t>para mejorar las notas que tiene.</t>
  </si>
  <si>
    <t xml:space="preserve">pero que dentro de este semestre no lo ha hecho en ciertos  aspectos . </t>
  </si>
  <si>
    <t xml:space="preserve">Dentro de este semestre ha mantenido su buen comportamiento y compañerismo .Cabe decir que </t>
  </si>
  <si>
    <t>que se ve interesada por aprender .</t>
  </si>
  <si>
    <t>Dentro de este semestre se nota mucho mas responsable en sus notas y en cumplir con materias</t>
  </si>
  <si>
    <t xml:space="preserve">dentro de su seleccionado  tanto el primer como el segundo semestre . Cabe mencionar </t>
  </si>
  <si>
    <t xml:space="preserve">Dentro de este semestre ha tenido que participar en diversas actividades militares y al igual ha </t>
  </si>
  <si>
    <t>Observación : cadete con buen desempeño militar y personal , que posee una gran capacidad para</t>
  </si>
  <si>
    <t>superar obstáculos y cumplir sus metas .</t>
  </si>
  <si>
    <t>mantenido un buen desempeño en su seleccionado. Cabe destacar que se  esforzó por salir</t>
  </si>
  <si>
    <t>de su condición no nadador y lo logro.</t>
  </si>
  <si>
    <t xml:space="preserve">Observaciones: cadete muy leal ,respetuoso y solidario con sus compañeros además se ha  destacado </t>
  </si>
  <si>
    <t>que se ha notado un cambio positivo  en su madurez , en su templanza y fortaleza para sobrellevar el régimen</t>
  </si>
  <si>
    <t xml:space="preserve"> y en las notas .</t>
  </si>
  <si>
    <t xml:space="preserve"> Dentro de este semestre ha mantenido su buen comportamiento y ha intentado rendir de mejor manera en la banda </t>
  </si>
  <si>
    <t>Observaciones: cadete que se aprecia  muy respetuoso , ordenado , leal y responsable con sus obligaciones .</t>
  </si>
  <si>
    <t xml:space="preserve"> Tiene un muy buen espiritu deportivo y al igual un espiritu de compañerismo .</t>
  </si>
  <si>
    <t>Observaciones : cadete con buen desempeño , posee mucho conocimiento respecto a la institución</t>
  </si>
  <si>
    <t>e intenta en todo momento superarse así mismo en ámbitos deportivos y académico.</t>
  </si>
  <si>
    <t>profesionales .También ha mejorado su fortaleza y templanza en comparación al primer semestre.</t>
  </si>
  <si>
    <t xml:space="preserve">en las actividades profesionales como los embarcos o visitas profesionales es una de las cadetes </t>
  </si>
  <si>
    <t xml:space="preserve">Observaciones : cadete que posee las competencias para desempeñarse de una forma muy eficiente   </t>
  </si>
  <si>
    <t>Se destaca por su perseverancia dentro de la banda y por mejorar sus notas , especialmente en matemáticas.</t>
  </si>
  <si>
    <t xml:space="preserve">Tiene buena condición deportiva  y muy buen espiritu de deporte, lo cual se ve en el desempeño   </t>
  </si>
  <si>
    <t xml:space="preserve">y perseverante en diversos ámbitos ,por ejemplo : constantemente se queda a estudio nocturno </t>
  </si>
  <si>
    <t>Dentro de este semestre ha mantenido una conducta normal, cabe destacar que ha mejorado su compañerismo ,</t>
  </si>
  <si>
    <t>superarse académicamente constantemente , aunque le es difícil .</t>
  </si>
  <si>
    <t>su fortaleza y su perseverancia dentro de la escuela , pero su desempeño puede ser aun mejor si ella se lo propone.</t>
  </si>
  <si>
    <t>Observaciones : Cadete que es positiva , busca ayudar a los demás y cumple con lo que se le pide.</t>
  </si>
  <si>
    <t>Observaciones : cadete que es perseverante , reconoce sus errores y al igual 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</si>
</sst>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rgb="FF000000"/>
      <name val="Arial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1"/>
      <color rgb="FFF7981D"/>
      <name val="Inconsolata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000000"/>
        <bgColor rgb="FF000000"/>
      </patternFill>
    </fill>
  </fills>
  <borders count="3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4" xfId="0" applyFont="1" applyBorder="1" applyAlignment="1">
      <alignment horizontal="left"/>
    </xf>
    <xf numFmtId="2" fontId="0" fillId="0" borderId="5" xfId="0" applyNumberFormat="1" applyFont="1" applyBorder="1" applyAlignment="1">
      <alignment horizontal="center"/>
    </xf>
    <xf numFmtId="0" fontId="0" fillId="0" borderId="0" xfId="0" applyFont="1"/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4" fillId="0" borderId="0" xfId="0" applyFont="1"/>
    <xf numFmtId="0" fontId="4" fillId="0" borderId="4" xfId="0" applyFont="1" applyBorder="1"/>
    <xf numFmtId="0" fontId="4" fillId="0" borderId="6" xfId="0" applyFont="1" applyBorder="1"/>
    <xf numFmtId="0" fontId="4" fillId="0" borderId="8" xfId="0" applyFont="1" applyBorder="1"/>
    <xf numFmtId="0" fontId="6" fillId="2" borderId="22" xfId="0" applyFont="1" applyFill="1" applyBorder="1" applyAlignment="1">
      <alignment horizontal="center"/>
    </xf>
    <xf numFmtId="0" fontId="4" fillId="3" borderId="27" xfId="0" applyFont="1" applyFill="1" applyBorder="1"/>
    <xf numFmtId="0" fontId="4" fillId="3" borderId="28" xfId="0" applyFont="1" applyFill="1" applyBorder="1"/>
    <xf numFmtId="0" fontId="4" fillId="3" borderId="7" xfId="0" applyFont="1" applyFill="1" applyBorder="1"/>
    <xf numFmtId="0" fontId="6" fillId="2" borderId="7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6" xfId="0" applyFont="1" applyFill="1" applyBorder="1"/>
    <xf numFmtId="0" fontId="4" fillId="3" borderId="29" xfId="0" applyFont="1" applyFill="1" applyBorder="1"/>
    <xf numFmtId="0" fontId="4" fillId="3" borderId="30" xfId="0" applyFont="1" applyFill="1" applyBorder="1"/>
    <xf numFmtId="0" fontId="4" fillId="3" borderId="31" xfId="0" applyFont="1" applyFill="1" applyBorder="1"/>
    <xf numFmtId="2" fontId="0" fillId="0" borderId="7" xfId="0" applyNumberFormat="1" applyFont="1" applyBorder="1" applyAlignment="1">
      <alignment horizontal="center"/>
    </xf>
    <xf numFmtId="0" fontId="8" fillId="0" borderId="0" xfId="0" applyFont="1" applyAlignment="1"/>
    <xf numFmtId="0" fontId="4" fillId="0" borderId="0" xfId="0" applyFont="1" applyAlignment="1"/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7" fillId="0" borderId="23" xfId="0" applyFont="1" applyBorder="1" applyAlignment="1">
      <alignment horizontal="left" vertical="center"/>
    </xf>
    <xf numFmtId="0" fontId="2" fillId="0" borderId="15" xfId="0" applyFont="1" applyBorder="1"/>
    <xf numFmtId="0" fontId="2" fillId="0" borderId="24" xfId="0" applyFont="1" applyBorder="1"/>
    <xf numFmtId="0" fontId="6" fillId="2" borderId="23" xfId="0" applyFont="1" applyFill="1" applyBorder="1" applyAlignment="1">
      <alignment horizontal="left"/>
    </xf>
    <xf numFmtId="2" fontId="4" fillId="0" borderId="25" xfId="0" applyNumberFormat="1" applyFont="1" applyBorder="1" applyAlignment="1">
      <alignment horizontal="center" vertical="center"/>
    </xf>
    <xf numFmtId="0" fontId="2" fillId="0" borderId="26" xfId="0" applyFont="1" applyBorder="1"/>
    <xf numFmtId="0" fontId="2" fillId="0" borderId="5" xfId="0" applyFont="1" applyBorder="1"/>
    <xf numFmtId="0" fontId="5" fillId="0" borderId="1" xfId="0" applyFont="1" applyBorder="1" applyAlignment="1">
      <alignment horizontal="center"/>
    </xf>
    <xf numFmtId="0" fontId="2" fillId="0" borderId="10" xfId="0" applyFont="1" applyBorder="1"/>
    <xf numFmtId="0" fontId="4" fillId="0" borderId="11" xfId="0" applyFont="1" applyBorder="1" applyAlignment="1"/>
    <xf numFmtId="0" fontId="2" fillId="0" borderId="12" xfId="0" applyFont="1" applyBorder="1"/>
    <xf numFmtId="0" fontId="2" fillId="0" borderId="13" xfId="0" applyFont="1" applyBorder="1"/>
    <xf numFmtId="0" fontId="4" fillId="0" borderId="14" xfId="0" applyFont="1" applyBorder="1" applyAlignment="1">
      <alignment horizontal="left"/>
    </xf>
    <xf numFmtId="0" fontId="2" fillId="0" borderId="16" xfId="0" applyFont="1" applyBorder="1"/>
    <xf numFmtId="0" fontId="4" fillId="0" borderId="17" xfId="0" applyFont="1" applyBorder="1" applyAlignment="1">
      <alignment horizontal="left"/>
    </xf>
    <xf numFmtId="0" fontId="2" fillId="0" borderId="18" xfId="0" applyFont="1" applyBorder="1"/>
    <xf numFmtId="0" fontId="2" fillId="0" borderId="19" xfId="0" applyFont="1" applyBorder="1"/>
    <xf numFmtId="0" fontId="4" fillId="0" borderId="1" xfId="0" applyFont="1" applyBorder="1" applyAlignment="1">
      <alignment horizontal="left" vertical="top" wrapText="1"/>
    </xf>
    <xf numFmtId="0" fontId="6" fillId="2" borderId="20" xfId="0" applyFont="1" applyFill="1" applyBorder="1" applyAlignment="1">
      <alignment horizontal="left"/>
    </xf>
    <xf numFmtId="0" fontId="2" fillId="0" borderId="21" xfId="0" applyFont="1" applyBorder="1"/>
    <xf numFmtId="0" fontId="2" fillId="0" borderId="34" xfId="0" applyFont="1" applyBorder="1"/>
    <xf numFmtId="0" fontId="7" fillId="0" borderId="32" xfId="0" applyFont="1" applyBorder="1" applyAlignment="1">
      <alignment horizontal="left" vertical="center"/>
    </xf>
    <xf numFmtId="0" fontId="2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1:E1000"/>
  <sheetViews>
    <sheetView tabSelected="1" workbookViewId="0">
      <selection activeCell="C12" sqref="C12"/>
    </sheetView>
  </sheetViews>
  <sheetFormatPr baseColWidth="10" defaultColWidth="14.42578125" defaultRowHeight="15" customHeight="1"/>
  <cols>
    <col min="1" max="1" width="5.85546875" customWidth="1"/>
    <col min="2" max="2" width="33.140625" customWidth="1"/>
    <col min="3" max="3" width="20.7109375" customWidth="1"/>
    <col min="4" max="6" width="14.42578125" customWidth="1"/>
  </cols>
  <sheetData>
    <row r="1" spans="2:5" ht="15.75" customHeight="1">
      <c r="B1" s="1"/>
    </row>
    <row r="2" spans="2:5" ht="15.75" customHeight="1">
      <c r="B2" s="32" t="s">
        <v>74</v>
      </c>
      <c r="C2" s="33"/>
    </row>
    <row r="3" spans="2:5" ht="15.75" customHeight="1">
      <c r="B3" s="32" t="s">
        <v>0</v>
      </c>
      <c r="C3" s="33"/>
    </row>
    <row r="4" spans="2:5" ht="15.75">
      <c r="B4" s="2" t="s">
        <v>1</v>
      </c>
      <c r="C4" s="3" t="s">
        <v>2</v>
      </c>
    </row>
    <row r="5" spans="2:5" ht="15.75" customHeight="1">
      <c r="B5" s="4" t="str">
        <f>ARIAS!C3</f>
        <v>IGNACIO ARIAS ROJAS</v>
      </c>
      <c r="C5" s="5">
        <f>(ARIAS!G10*9+ARIAS!G21*7+ARIAS!G26*11+ARIAS!G38*11+ARIAS!G46*8+ARIAS!G53*6+ARIAS!G60*24+ARIAS!G68*15+ARIAS!G74*9)/100</f>
        <v>8.4024000000000001</v>
      </c>
      <c r="E5" s="6"/>
    </row>
    <row r="6" spans="2:5" ht="15.75" customHeight="1">
      <c r="B6" s="7" t="str">
        <f>AIROLA!C3</f>
        <v>TOMAS AIROLA BASUALTO</v>
      </c>
      <c r="C6" s="28">
        <f>(AIROLA!G10*9+AIROLA!G21*7+AIROLA!G26*11+AIROLA!G38*11+AIROLA!G46*8+AIROLA!G53*6+AIROLA!G60*24+AIROLA!G68*15+AIROLA!G74*9)/100</f>
        <v>7.9406999999999996</v>
      </c>
    </row>
    <row r="7" spans="2:5" ht="15.75" customHeight="1">
      <c r="B7" s="7" t="str">
        <f>URRUCELQUI!C3</f>
        <v>ANDRE ENRIQUE URRUCELQUI PERALTA</v>
      </c>
      <c r="C7" s="28">
        <f>(URRUCELQUI!G10*9+URRUCELQUI!G21*7+URRUCELQUI!G26*11+URRUCELQUI!G38*11+URRUCELQUI!G46*8+URRUCELQUI!G53*6+URRUCELQUI!G60*24+URRUCELQUI!G68*15+URRUCELQUI!G74*9)/100</f>
        <v>8.7773000000000003</v>
      </c>
    </row>
    <row r="8" spans="2:5" ht="15.75" customHeight="1">
      <c r="B8" s="7" t="str">
        <f>HORMAZABAL!C3</f>
        <v xml:space="preserve">LUIS FELIPE HORMAZABAL SALDIAS </v>
      </c>
      <c r="C8" s="28">
        <f>(HORMAZABAL!G10*9+HORMAZABAL!G21*7+HORMAZABAL!G26*11+HORMAZABAL!G38*11+HORMAZABAL!G46*8+HORMAZABAL!G53*6+HORMAZABAL!G60*24+HORMAZABAL!G68*15+HORMAZABAL!G74*9)/100</f>
        <v>8.5223999999999993</v>
      </c>
    </row>
    <row r="9" spans="2:5" ht="15.75" customHeight="1">
      <c r="B9" s="7" t="str">
        <f>MENARES!C3</f>
        <v xml:space="preserve">MELISA MENARES FUENTES </v>
      </c>
      <c r="C9" s="28">
        <f>(MENARES!G10*9+MENARES!G21*7+MENARES!G26*11+MENARES!G38*11+MENARES!G46*8+MENARES!G53*6+MENARES!G60*24+MENARES!G68*15+MENARES!G74*9)/100</f>
        <v>8.4301999999999992</v>
      </c>
    </row>
    <row r="10" spans="2:5" ht="15.75" customHeight="1">
      <c r="B10" s="7" t="str">
        <f>PARADA!C3</f>
        <v xml:space="preserve">ADRIAN PARADA YUNIS </v>
      </c>
      <c r="C10" s="28">
        <f>(PARADA!G10*9+PARADA!G21*7+PARADA!G26*11+PARADA!G38*11+PARADA!G46*8+PARADA!G53*6+PARADA!G60*24+PARADA!G68*15+PARADA!G74*9)/100</f>
        <v>7.7403999999999984</v>
      </c>
    </row>
    <row r="11" spans="2:5" ht="15.75" customHeight="1">
      <c r="B11" s="7" t="str">
        <f>CALABRANO!C3</f>
        <v>GIANNI CALABRANO CANALES</v>
      </c>
      <c r="C11" s="28">
        <f>(CALABRANO!G10*9+CALABRANO!G21*7+CALABRANO!G26*11+CALABRANO!G38*11+CALABRANO!G46*8+CALABRANO!G53*6+CALABRANO!G60*24+CALABRANO!G68*15+CALABRANO!G74*9)/100</f>
        <v>8.111600000000001</v>
      </c>
    </row>
    <row r="12" spans="2:5" ht="15.75" customHeight="1">
      <c r="B12" s="29" t="str">
        <f>PUELMA!C3</f>
        <v>TAMARA PUELMA ESTER</v>
      </c>
      <c r="C12" s="28">
        <f>(PUELMA!G10*9+PUELMA!G21*7+PUELMA!G26*11+PUELMA!G38*11+PUELMA!G46*8+PUELMA!G53*6+PUELMA!G60*24+PUELMA!G68*15+PUELMA!G74*9)/100</f>
        <v>7.3586</v>
      </c>
    </row>
    <row r="13" spans="2:5" ht="15.75" customHeight="1">
      <c r="B13" s="7"/>
      <c r="C13" s="8"/>
    </row>
    <row r="14" spans="2:5" ht="15.75" customHeight="1">
      <c r="B14" s="7"/>
      <c r="C14" s="8"/>
    </row>
    <row r="15" spans="2:5" ht="15.75" customHeight="1">
      <c r="B15" s="7"/>
      <c r="C15" s="8"/>
    </row>
    <row r="16" spans="2:5" ht="15.75" customHeight="1">
      <c r="B16" s="7"/>
      <c r="C16" s="8"/>
    </row>
    <row r="17" spans="2:3" ht="15.75" customHeight="1">
      <c r="B17" s="9"/>
      <c r="C17" s="10"/>
    </row>
    <row r="18" spans="2:3" ht="15.75" customHeight="1">
      <c r="B18" s="11"/>
      <c r="C18" s="1"/>
    </row>
    <row r="19" spans="2:3" ht="15.75" customHeight="1">
      <c r="B19" s="11" t="s">
        <v>3</v>
      </c>
      <c r="C19" s="1"/>
    </row>
    <row r="20" spans="2:3" ht="15.75" customHeight="1">
      <c r="B20" s="11"/>
      <c r="C20" s="1"/>
    </row>
    <row r="21" spans="2:3" ht="15.75" customHeight="1">
      <c r="B21" s="11"/>
      <c r="C21" s="1"/>
    </row>
    <row r="22" spans="2:3" ht="15.75" customHeight="1">
      <c r="C22" s="1"/>
    </row>
    <row r="23" spans="2:3" ht="15.75" customHeight="1"/>
    <row r="24" spans="2:3" ht="15.75" customHeight="1"/>
    <row r="25" spans="2:3" ht="15.75" customHeight="1"/>
    <row r="26" spans="2:3" ht="15.75" customHeight="1"/>
    <row r="27" spans="2:3" ht="15.75" customHeight="1"/>
    <row r="28" spans="2:3" ht="15.75" customHeight="1"/>
    <row r="29" spans="2:3" ht="15.75" customHeight="1"/>
    <row r="30" spans="2:3" ht="15.75" customHeight="1"/>
    <row r="31" spans="2:3" ht="15.75" customHeight="1"/>
    <row r="32" spans="2:3" ht="15.75" customHeight="1"/>
    <row r="33" spans="2:2" ht="15.75" customHeight="1"/>
    <row r="34" spans="2:2" ht="15.75" customHeight="1"/>
    <row r="35" spans="2:2" ht="15.75" customHeight="1">
      <c r="B35" s="1"/>
    </row>
    <row r="36" spans="2:2" ht="15.75" customHeight="1">
      <c r="B36" s="1"/>
    </row>
    <row r="37" spans="2:2" ht="15.75" customHeight="1">
      <c r="B37" s="1"/>
    </row>
    <row r="38" spans="2:2" ht="15.75" customHeight="1">
      <c r="B38" s="1"/>
    </row>
    <row r="39" spans="2:2" ht="15.75" customHeight="1">
      <c r="B39" s="1"/>
    </row>
    <row r="40" spans="2:2" ht="15.75" customHeight="1">
      <c r="B40" s="1"/>
    </row>
    <row r="41" spans="2:2" ht="15.75" customHeight="1">
      <c r="B41" s="1"/>
    </row>
    <row r="42" spans="2:2" ht="15.75" customHeight="1">
      <c r="B42" s="1"/>
    </row>
    <row r="43" spans="2:2" ht="15.75" customHeight="1">
      <c r="B43" s="1"/>
    </row>
    <row r="44" spans="2:2" ht="15.75" customHeight="1">
      <c r="B44" s="1"/>
    </row>
    <row r="45" spans="2:2" ht="15.75" customHeight="1">
      <c r="B45" s="1"/>
    </row>
    <row r="46" spans="2:2" ht="15.75" customHeight="1">
      <c r="B46" s="1"/>
    </row>
    <row r="47" spans="2:2" ht="15.75" customHeight="1">
      <c r="B47" s="1"/>
    </row>
    <row r="48" spans="2:2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/>
    <row r="222" spans="2:2" ht="15.75" customHeight="1"/>
    <row r="223" spans="2:2" ht="15.75" customHeight="1"/>
    <row r="224" spans="2: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B2:C2"/>
    <mergeCell ref="B3:C3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61" zoomScale="172" workbookViewId="0">
      <selection activeCell="B82" sqref="B82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75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7.92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7.96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8.16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8.82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8.86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8.1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/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8.83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8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/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8.34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30" t="s">
        <v>95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30" t="s">
        <v>96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12" t="s">
        <v>94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 t="s">
        <v>97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 t="s">
        <v>98</v>
      </c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55" zoomScale="165" workbookViewId="0">
      <selection activeCell="G66" sqref="G66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78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7.73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8.9600000000000009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7.34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8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8.1999999999999993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8.1999999999999993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/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7.7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8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/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8.16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31" t="s">
        <v>99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31" t="s">
        <v>93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 t="s">
        <v>100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52" zoomScale="150" workbookViewId="0">
      <selection activeCell="G79" sqref="G79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79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9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8.5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8.6999999999999993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8.83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8.8000000000000007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8.8000000000000007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/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8.8000000000000007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8.9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/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8.5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31" t="s">
        <v>103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31" t="s">
        <v>104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12" t="s">
        <v>102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 t="s">
        <v>101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24" zoomScale="169" workbookViewId="0">
      <selection activeCell="G36" sqref="G36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80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8.76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8.9600000000000009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8.6999999999999993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8.5299999999999994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8.3800000000000008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8.26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/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8.25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8.67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/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8.5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31" t="s">
        <v>105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31" t="s">
        <v>106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12" t="s">
        <v>92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 t="s">
        <v>107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74" zoomScale="181" workbookViewId="0">
      <selection activeCell="B80" sqref="B80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81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8.5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8.26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8.48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8.56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8.66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8.7200000000000006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/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8.7799999999999994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7.4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/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8.66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31" t="s">
        <v>116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12" t="s">
        <v>90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12" t="s">
        <v>108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 t="s">
        <v>91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10" zoomScale="173" workbookViewId="0">
      <selection activeCell="G19" sqref="G19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82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7.5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8.6999999999999993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7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7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7.62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7.76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/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7.8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8.4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/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7.88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31" t="s">
        <v>109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31" t="s">
        <v>89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12" t="s">
        <v>110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25" zoomScale="192" workbookViewId="0">
      <selection activeCell="G36" sqref="G36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83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8.3000000000000007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8.6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7.5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7.5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8.1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8.56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/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8.4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8.1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/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8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31" t="s">
        <v>87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31" t="s">
        <v>85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12" t="s">
        <v>111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 t="s">
        <v>86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 t="s">
        <v>112</v>
      </c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B85" s="12" t="s">
        <v>88</v>
      </c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opLeftCell="A8" zoomScale="166" workbookViewId="0">
      <selection activeCell="G10" sqref="G10:G18"/>
    </sheetView>
  </sheetViews>
  <sheetFormatPr baseColWidth="10" defaultColWidth="14.42578125" defaultRowHeight="15" customHeight="1"/>
  <cols>
    <col min="1" max="1" width="4.7109375" customWidth="1"/>
    <col min="2" max="2" width="25.7109375" customWidth="1"/>
    <col min="3" max="7" width="11.42578125" customWidth="1"/>
    <col min="8" max="11" width="10.7109375" customWidth="1"/>
  </cols>
  <sheetData>
    <row r="1" spans="1:11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4.25" customHeight="1">
      <c r="A2" s="12"/>
      <c r="B2" s="41" t="s">
        <v>4</v>
      </c>
      <c r="C2" s="42"/>
      <c r="D2" s="42"/>
      <c r="E2" s="42"/>
      <c r="F2" s="42"/>
      <c r="G2" s="33"/>
      <c r="H2" s="12"/>
      <c r="I2" s="12"/>
      <c r="J2" s="12"/>
      <c r="K2" s="12"/>
    </row>
    <row r="3" spans="1:11" ht="14.25" customHeight="1">
      <c r="A3" s="12"/>
      <c r="B3" s="13" t="s">
        <v>5</v>
      </c>
      <c r="C3" s="43" t="s">
        <v>84</v>
      </c>
      <c r="D3" s="44"/>
      <c r="E3" s="44"/>
      <c r="F3" s="44"/>
      <c r="G3" s="45"/>
      <c r="H3" s="12"/>
      <c r="I3" s="12"/>
      <c r="J3" s="12"/>
      <c r="K3" s="12"/>
    </row>
    <row r="4" spans="1:11" ht="14.25" customHeight="1">
      <c r="A4" s="12"/>
      <c r="B4" s="14" t="s">
        <v>6</v>
      </c>
      <c r="C4" s="46" t="s">
        <v>76</v>
      </c>
      <c r="D4" s="35"/>
      <c r="E4" s="35"/>
      <c r="F4" s="35"/>
      <c r="G4" s="47"/>
      <c r="H4" s="12"/>
      <c r="I4" s="12"/>
      <c r="J4" s="12"/>
      <c r="K4" s="12"/>
    </row>
    <row r="5" spans="1:11" ht="14.25" customHeight="1">
      <c r="A5" s="12"/>
      <c r="B5" s="15" t="s">
        <v>7</v>
      </c>
      <c r="C5" s="48" t="s">
        <v>77</v>
      </c>
      <c r="D5" s="49"/>
      <c r="E5" s="49"/>
      <c r="F5" s="49"/>
      <c r="G5" s="50"/>
      <c r="H5" s="12"/>
      <c r="I5" s="12"/>
      <c r="J5" s="12"/>
      <c r="K5" s="12"/>
    </row>
    <row r="6" spans="1:11" ht="14.25" customHeight="1">
      <c r="A6" s="12"/>
      <c r="B6" s="41" t="s">
        <v>8</v>
      </c>
      <c r="C6" s="42"/>
      <c r="D6" s="42"/>
      <c r="E6" s="42"/>
      <c r="F6" s="42"/>
      <c r="G6" s="33"/>
      <c r="H6" s="12"/>
      <c r="I6" s="12"/>
      <c r="J6" s="12"/>
      <c r="K6" s="12"/>
    </row>
    <row r="7" spans="1:11" ht="78.75" customHeight="1">
      <c r="A7" s="12"/>
      <c r="B7" s="51" t="s">
        <v>9</v>
      </c>
      <c r="C7" s="42"/>
      <c r="D7" s="42"/>
      <c r="E7" s="42"/>
      <c r="F7" s="42"/>
      <c r="G7" s="33"/>
      <c r="H7" s="12"/>
      <c r="I7" s="12"/>
      <c r="J7" s="12"/>
      <c r="K7" s="12"/>
    </row>
    <row r="8" spans="1:11" ht="14.25" customHeight="1">
      <c r="A8" s="12"/>
      <c r="B8" s="41" t="s">
        <v>10</v>
      </c>
      <c r="C8" s="42"/>
      <c r="D8" s="42"/>
      <c r="E8" s="42"/>
      <c r="F8" s="42"/>
      <c r="G8" s="33"/>
      <c r="H8" s="12"/>
      <c r="I8" s="12"/>
      <c r="J8" s="12"/>
      <c r="K8" s="12"/>
    </row>
    <row r="9" spans="1:11" ht="14.25" customHeight="1">
      <c r="A9" s="12"/>
      <c r="B9" s="52" t="s">
        <v>11</v>
      </c>
      <c r="C9" s="53"/>
      <c r="D9" s="53"/>
      <c r="E9" s="53"/>
      <c r="F9" s="53"/>
      <c r="G9" s="16" t="s">
        <v>12</v>
      </c>
      <c r="H9" s="12"/>
      <c r="I9" s="12"/>
      <c r="J9" s="12"/>
      <c r="K9" s="12"/>
    </row>
    <row r="10" spans="1:11" ht="14.25" customHeight="1">
      <c r="A10" s="12"/>
      <c r="B10" s="34" t="s">
        <v>13</v>
      </c>
      <c r="C10" s="35"/>
      <c r="D10" s="35"/>
      <c r="E10" s="35"/>
      <c r="F10" s="36"/>
      <c r="G10" s="38">
        <v>7.81</v>
      </c>
      <c r="H10" s="12"/>
      <c r="I10" s="12"/>
      <c r="J10" s="12"/>
      <c r="K10" s="12"/>
    </row>
    <row r="11" spans="1:11" ht="14.25" customHeight="1">
      <c r="A11" s="12"/>
      <c r="B11" s="34" t="s">
        <v>14</v>
      </c>
      <c r="C11" s="35"/>
      <c r="D11" s="35"/>
      <c r="E11" s="35"/>
      <c r="F11" s="36"/>
      <c r="G11" s="39"/>
      <c r="H11" s="12"/>
      <c r="I11" s="12"/>
      <c r="J11" s="12"/>
      <c r="K11" s="12"/>
    </row>
    <row r="12" spans="1:11" ht="14.25" customHeight="1">
      <c r="A12" s="12"/>
      <c r="B12" s="34" t="s">
        <v>15</v>
      </c>
      <c r="C12" s="35"/>
      <c r="D12" s="35"/>
      <c r="E12" s="35"/>
      <c r="F12" s="36"/>
      <c r="G12" s="39"/>
      <c r="H12" s="12"/>
      <c r="I12" s="12"/>
      <c r="J12" s="12"/>
      <c r="K12" s="12"/>
    </row>
    <row r="13" spans="1:11" ht="14.25" customHeight="1">
      <c r="A13" s="12"/>
      <c r="B13" s="34" t="s">
        <v>16</v>
      </c>
      <c r="C13" s="35"/>
      <c r="D13" s="35"/>
      <c r="E13" s="35"/>
      <c r="F13" s="36"/>
      <c r="G13" s="39"/>
      <c r="H13" s="12"/>
      <c r="I13" s="12"/>
      <c r="J13" s="12"/>
      <c r="K13" s="12"/>
    </row>
    <row r="14" spans="1:11" ht="14.25" customHeight="1">
      <c r="A14" s="12"/>
      <c r="B14" s="34" t="s">
        <v>17</v>
      </c>
      <c r="C14" s="35"/>
      <c r="D14" s="35"/>
      <c r="E14" s="35"/>
      <c r="F14" s="36"/>
      <c r="G14" s="39"/>
      <c r="H14" s="12"/>
      <c r="I14" s="12"/>
      <c r="J14" s="12"/>
      <c r="K14" s="12"/>
    </row>
    <row r="15" spans="1:11" ht="14.25" customHeight="1">
      <c r="A15" s="12"/>
      <c r="B15" s="34" t="s">
        <v>18</v>
      </c>
      <c r="C15" s="35"/>
      <c r="D15" s="35"/>
      <c r="E15" s="35"/>
      <c r="F15" s="36"/>
      <c r="G15" s="39"/>
      <c r="H15" s="12"/>
      <c r="I15" s="12"/>
      <c r="J15" s="12"/>
      <c r="K15" s="12"/>
    </row>
    <row r="16" spans="1:11" ht="14.25" customHeight="1">
      <c r="A16" s="12"/>
      <c r="B16" s="34" t="s">
        <v>19</v>
      </c>
      <c r="C16" s="35"/>
      <c r="D16" s="35"/>
      <c r="E16" s="35"/>
      <c r="F16" s="36"/>
      <c r="G16" s="39"/>
      <c r="H16" s="12"/>
      <c r="I16" s="12"/>
      <c r="J16" s="12"/>
      <c r="K16" s="12"/>
    </row>
    <row r="17" spans="1:11" ht="14.25" customHeight="1">
      <c r="A17" s="12"/>
      <c r="B17" s="34" t="s">
        <v>20</v>
      </c>
      <c r="C17" s="35"/>
      <c r="D17" s="35"/>
      <c r="E17" s="35"/>
      <c r="F17" s="36"/>
      <c r="G17" s="39"/>
      <c r="H17" s="12"/>
      <c r="I17" s="12"/>
      <c r="J17" s="12"/>
      <c r="K17" s="12"/>
    </row>
    <row r="18" spans="1:11" ht="14.25" customHeight="1">
      <c r="A18" s="12"/>
      <c r="B18" s="34" t="s">
        <v>21</v>
      </c>
      <c r="C18" s="35"/>
      <c r="D18" s="35"/>
      <c r="E18" s="35"/>
      <c r="F18" s="36"/>
      <c r="G18" s="40"/>
      <c r="H18" s="12"/>
      <c r="I18" s="12"/>
      <c r="J18" s="12"/>
      <c r="K18" s="12"/>
    </row>
    <row r="19" spans="1:11" ht="14.25" customHeight="1">
      <c r="A19" s="12"/>
      <c r="B19" s="17"/>
      <c r="C19" s="18"/>
      <c r="D19" s="18"/>
      <c r="E19" s="18"/>
      <c r="F19" s="18"/>
      <c r="G19" s="19"/>
      <c r="H19" s="12"/>
      <c r="I19" s="12"/>
      <c r="J19" s="12"/>
      <c r="K19" s="12"/>
    </row>
    <row r="20" spans="1:11" ht="14.25" customHeight="1">
      <c r="A20" s="12"/>
      <c r="B20" s="37" t="s">
        <v>22</v>
      </c>
      <c r="C20" s="35"/>
      <c r="D20" s="35"/>
      <c r="E20" s="35"/>
      <c r="F20" s="35"/>
      <c r="G20" s="20" t="s">
        <v>12</v>
      </c>
      <c r="H20" s="12"/>
      <c r="I20" s="12"/>
      <c r="J20" s="12"/>
      <c r="K20" s="12"/>
    </row>
    <row r="21" spans="1:11" ht="14.25" customHeight="1">
      <c r="A21" s="12"/>
      <c r="B21" s="34" t="s">
        <v>23</v>
      </c>
      <c r="C21" s="35"/>
      <c r="D21" s="35"/>
      <c r="E21" s="35"/>
      <c r="F21" s="36"/>
      <c r="G21" s="38">
        <v>7.96</v>
      </c>
      <c r="H21" s="12"/>
      <c r="I21" s="12"/>
      <c r="J21" s="12"/>
      <c r="K21" s="12"/>
    </row>
    <row r="22" spans="1:11" ht="14.25" customHeight="1">
      <c r="A22" s="12"/>
      <c r="B22" s="34" t="s">
        <v>24</v>
      </c>
      <c r="C22" s="35"/>
      <c r="D22" s="35"/>
      <c r="E22" s="35"/>
      <c r="F22" s="36"/>
      <c r="G22" s="39"/>
      <c r="H22" s="12"/>
      <c r="I22" s="12"/>
      <c r="J22" s="12"/>
      <c r="K22" s="12"/>
    </row>
    <row r="23" spans="1:11" ht="14.25" customHeight="1">
      <c r="A23" s="12"/>
      <c r="B23" s="34" t="s">
        <v>25</v>
      </c>
      <c r="C23" s="35"/>
      <c r="D23" s="35"/>
      <c r="E23" s="35"/>
      <c r="F23" s="36"/>
      <c r="G23" s="39"/>
      <c r="H23" s="12"/>
      <c r="I23" s="12"/>
      <c r="J23" s="12"/>
      <c r="K23" s="12"/>
    </row>
    <row r="24" spans="1:11" ht="14.25" customHeight="1">
      <c r="A24" s="12"/>
      <c r="B24" s="17"/>
      <c r="C24" s="18"/>
      <c r="D24" s="18"/>
      <c r="E24" s="18"/>
      <c r="F24" s="18"/>
      <c r="G24" s="19"/>
      <c r="H24" s="12"/>
      <c r="I24" s="12"/>
      <c r="J24" s="12"/>
      <c r="K24" s="12"/>
    </row>
    <row r="25" spans="1:11" ht="14.25" customHeight="1">
      <c r="A25" s="12"/>
      <c r="B25" s="37" t="s">
        <v>26</v>
      </c>
      <c r="C25" s="35"/>
      <c r="D25" s="35"/>
      <c r="E25" s="35"/>
      <c r="F25" s="35"/>
      <c r="G25" s="20" t="s">
        <v>12</v>
      </c>
      <c r="H25" s="12"/>
      <c r="I25" s="12"/>
      <c r="J25" s="12"/>
      <c r="K25" s="12"/>
    </row>
    <row r="26" spans="1:11" ht="14.25" customHeight="1">
      <c r="A26" s="12"/>
      <c r="B26" s="34" t="s">
        <v>27</v>
      </c>
      <c r="C26" s="35"/>
      <c r="D26" s="35"/>
      <c r="E26" s="35"/>
      <c r="F26" s="36"/>
      <c r="G26" s="38">
        <v>7.3</v>
      </c>
      <c r="H26" s="12"/>
      <c r="I26" s="12"/>
      <c r="J26" s="12"/>
      <c r="K26" s="12"/>
    </row>
    <row r="27" spans="1:11" ht="14.25" customHeight="1">
      <c r="A27" s="12"/>
      <c r="B27" s="34" t="s">
        <v>28</v>
      </c>
      <c r="C27" s="35"/>
      <c r="D27" s="35"/>
      <c r="E27" s="35"/>
      <c r="F27" s="36"/>
      <c r="G27" s="39"/>
      <c r="H27" s="12"/>
      <c r="I27" s="12"/>
      <c r="J27" s="12"/>
      <c r="K27" s="12"/>
    </row>
    <row r="28" spans="1:11" ht="14.25" customHeight="1">
      <c r="A28" s="12"/>
      <c r="B28" s="34" t="s">
        <v>29</v>
      </c>
      <c r="C28" s="35"/>
      <c r="D28" s="35"/>
      <c r="E28" s="35"/>
      <c r="F28" s="36"/>
      <c r="G28" s="39"/>
      <c r="H28" s="12"/>
      <c r="I28" s="12"/>
      <c r="J28" s="12"/>
      <c r="K28" s="12"/>
    </row>
    <row r="29" spans="1:11" ht="14.25" customHeight="1">
      <c r="A29" s="12"/>
      <c r="B29" s="34" t="s">
        <v>30</v>
      </c>
      <c r="C29" s="35"/>
      <c r="D29" s="35"/>
      <c r="E29" s="35"/>
      <c r="F29" s="36"/>
      <c r="G29" s="39"/>
      <c r="H29" s="12"/>
      <c r="I29" s="12"/>
      <c r="J29" s="12"/>
      <c r="K29" s="12"/>
    </row>
    <row r="30" spans="1:11" ht="14.25" customHeight="1">
      <c r="A30" s="12"/>
      <c r="B30" s="34" t="s">
        <v>31</v>
      </c>
      <c r="C30" s="35"/>
      <c r="D30" s="35"/>
      <c r="E30" s="35"/>
      <c r="F30" s="36"/>
      <c r="G30" s="39"/>
      <c r="H30" s="12"/>
      <c r="I30" s="12"/>
      <c r="J30" s="12"/>
      <c r="K30" s="12"/>
    </row>
    <row r="31" spans="1:11" ht="14.25" customHeight="1">
      <c r="A31" s="12"/>
      <c r="B31" s="34" t="s">
        <v>32</v>
      </c>
      <c r="C31" s="35"/>
      <c r="D31" s="35"/>
      <c r="E31" s="35"/>
      <c r="F31" s="36"/>
      <c r="G31" s="39"/>
      <c r="H31" s="12"/>
      <c r="I31" s="12"/>
      <c r="J31" s="12"/>
      <c r="K31" s="12"/>
    </row>
    <row r="32" spans="1:11" ht="14.25" customHeight="1">
      <c r="A32" s="12"/>
      <c r="B32" s="34" t="s">
        <v>33</v>
      </c>
      <c r="C32" s="35"/>
      <c r="D32" s="35"/>
      <c r="E32" s="35"/>
      <c r="F32" s="36"/>
      <c r="G32" s="39"/>
      <c r="H32" s="12"/>
      <c r="I32" s="12"/>
      <c r="J32" s="12"/>
      <c r="K32" s="12"/>
    </row>
    <row r="33" spans="1:11" ht="14.25" customHeight="1">
      <c r="A33" s="12"/>
      <c r="B33" s="34" t="s">
        <v>34</v>
      </c>
      <c r="C33" s="35"/>
      <c r="D33" s="35"/>
      <c r="E33" s="35"/>
      <c r="F33" s="36"/>
      <c r="G33" s="39"/>
      <c r="H33" s="12"/>
      <c r="I33" s="12"/>
      <c r="J33" s="12"/>
      <c r="K33" s="12"/>
    </row>
    <row r="34" spans="1:11" ht="14.25" customHeight="1">
      <c r="A34" s="12"/>
      <c r="B34" s="34" t="s">
        <v>35</v>
      </c>
      <c r="C34" s="35"/>
      <c r="D34" s="35"/>
      <c r="E34" s="35"/>
      <c r="F34" s="36"/>
      <c r="G34" s="39"/>
      <c r="H34" s="12"/>
      <c r="I34" s="12"/>
      <c r="J34" s="12"/>
      <c r="K34" s="12"/>
    </row>
    <row r="35" spans="1:11" ht="14.25" customHeight="1">
      <c r="A35" s="12"/>
      <c r="B35" s="34" t="s">
        <v>36</v>
      </c>
      <c r="C35" s="35"/>
      <c r="D35" s="35"/>
      <c r="E35" s="35"/>
      <c r="F35" s="36"/>
      <c r="G35" s="40"/>
      <c r="H35" s="12"/>
      <c r="I35" s="12"/>
      <c r="J35" s="12"/>
      <c r="K35" s="12"/>
    </row>
    <row r="36" spans="1:11" ht="14.25" customHeight="1">
      <c r="A36" s="12"/>
      <c r="B36" s="17"/>
      <c r="C36" s="18"/>
      <c r="D36" s="18"/>
      <c r="E36" s="18"/>
      <c r="F36" s="18"/>
      <c r="G36" s="19"/>
      <c r="H36" s="12"/>
      <c r="I36" s="12"/>
      <c r="J36" s="12"/>
      <c r="K36" s="12"/>
    </row>
    <row r="37" spans="1:11" ht="14.25" customHeight="1">
      <c r="A37" s="12"/>
      <c r="B37" s="37" t="s">
        <v>37</v>
      </c>
      <c r="C37" s="35"/>
      <c r="D37" s="35"/>
      <c r="E37" s="35"/>
      <c r="F37" s="35"/>
      <c r="G37" s="20" t="s">
        <v>12</v>
      </c>
      <c r="H37" s="12"/>
      <c r="I37" s="12"/>
      <c r="J37" s="12"/>
      <c r="K37" s="12"/>
    </row>
    <row r="38" spans="1:11" ht="14.25" customHeight="1">
      <c r="A38" s="12"/>
      <c r="B38" s="34" t="s">
        <v>38</v>
      </c>
      <c r="C38" s="35"/>
      <c r="D38" s="35"/>
      <c r="E38" s="35"/>
      <c r="F38" s="36"/>
      <c r="G38" s="38">
        <v>7.95</v>
      </c>
      <c r="H38" s="12"/>
      <c r="I38" s="12"/>
      <c r="J38" s="12"/>
      <c r="K38" s="12"/>
    </row>
    <row r="39" spans="1:11" ht="14.25" customHeight="1">
      <c r="A39" s="12"/>
      <c r="B39" s="34" t="s">
        <v>39</v>
      </c>
      <c r="C39" s="35"/>
      <c r="D39" s="35"/>
      <c r="E39" s="35"/>
      <c r="F39" s="36"/>
      <c r="G39" s="39"/>
      <c r="H39" s="12"/>
      <c r="I39" s="12"/>
      <c r="J39" s="12"/>
      <c r="K39" s="12"/>
    </row>
    <row r="40" spans="1:11" ht="14.25" customHeight="1">
      <c r="A40" s="12"/>
      <c r="B40" s="34" t="s">
        <v>40</v>
      </c>
      <c r="C40" s="35"/>
      <c r="D40" s="35"/>
      <c r="E40" s="35"/>
      <c r="F40" s="36"/>
      <c r="G40" s="39"/>
      <c r="H40" s="12"/>
      <c r="I40" s="12"/>
      <c r="J40" s="12"/>
      <c r="K40" s="12"/>
    </row>
    <row r="41" spans="1:11" ht="14.25" customHeight="1">
      <c r="A41" s="12"/>
      <c r="B41" s="34" t="s">
        <v>41</v>
      </c>
      <c r="C41" s="35"/>
      <c r="D41" s="35"/>
      <c r="E41" s="35"/>
      <c r="F41" s="36"/>
      <c r="G41" s="39"/>
      <c r="H41" s="12"/>
      <c r="I41" s="12"/>
      <c r="J41" s="12"/>
      <c r="K41" s="12"/>
    </row>
    <row r="42" spans="1:11" ht="14.25" customHeight="1">
      <c r="A42" s="12"/>
      <c r="B42" s="34" t="s">
        <v>42</v>
      </c>
      <c r="C42" s="35"/>
      <c r="D42" s="35"/>
      <c r="E42" s="35"/>
      <c r="F42" s="36"/>
      <c r="G42" s="39"/>
      <c r="H42" s="12"/>
      <c r="I42" s="12"/>
      <c r="J42" s="12"/>
      <c r="K42" s="12"/>
    </row>
    <row r="43" spans="1:11" ht="14.25" customHeight="1">
      <c r="A43" s="12"/>
      <c r="B43" s="34" t="s">
        <v>43</v>
      </c>
      <c r="C43" s="35"/>
      <c r="D43" s="35"/>
      <c r="E43" s="35"/>
      <c r="F43" s="36"/>
      <c r="G43" s="39"/>
      <c r="H43" s="12"/>
      <c r="I43" s="12"/>
      <c r="J43" s="12"/>
      <c r="K43" s="12"/>
    </row>
    <row r="44" spans="1:11" ht="14.25" customHeight="1">
      <c r="A44" s="12"/>
      <c r="B44" s="21"/>
      <c r="C44" s="22"/>
      <c r="D44" s="22"/>
      <c r="E44" s="22"/>
      <c r="F44" s="22"/>
      <c r="G44" s="23"/>
      <c r="H44" s="12"/>
      <c r="I44" s="12"/>
      <c r="J44" s="12"/>
      <c r="K44" s="12"/>
    </row>
    <row r="45" spans="1:11" ht="14.25" customHeight="1">
      <c r="A45" s="12"/>
      <c r="B45" s="37" t="s">
        <v>44</v>
      </c>
      <c r="C45" s="35"/>
      <c r="D45" s="35"/>
      <c r="E45" s="35"/>
      <c r="F45" s="35"/>
      <c r="G45" s="20" t="s">
        <v>12</v>
      </c>
      <c r="H45" s="12"/>
      <c r="I45" s="12"/>
      <c r="J45" s="12"/>
      <c r="K45" s="12"/>
    </row>
    <row r="46" spans="1:11" ht="14.25" customHeight="1">
      <c r="A46" s="12"/>
      <c r="B46" s="34" t="s">
        <v>45</v>
      </c>
      <c r="C46" s="35"/>
      <c r="D46" s="35"/>
      <c r="E46" s="35"/>
      <c r="F46" s="36"/>
      <c r="G46" s="38">
        <v>8.1999999999999993</v>
      </c>
      <c r="H46" s="12"/>
      <c r="I46" s="12"/>
      <c r="J46" s="12"/>
      <c r="K46" s="12"/>
    </row>
    <row r="47" spans="1:11" ht="14.25" customHeight="1">
      <c r="A47" s="12"/>
      <c r="B47" s="34" t="s">
        <v>46</v>
      </c>
      <c r="C47" s="35"/>
      <c r="D47" s="35"/>
      <c r="E47" s="35"/>
      <c r="F47" s="36"/>
      <c r="G47" s="39"/>
      <c r="H47" s="12"/>
      <c r="I47" s="12"/>
      <c r="J47" s="12"/>
      <c r="K47" s="12"/>
    </row>
    <row r="48" spans="1:11" ht="14.25" customHeight="1">
      <c r="A48" s="12"/>
      <c r="B48" s="34" t="s">
        <v>47</v>
      </c>
      <c r="C48" s="35"/>
      <c r="D48" s="35"/>
      <c r="E48" s="35"/>
      <c r="F48" s="36"/>
      <c r="G48" s="39"/>
      <c r="H48" s="12"/>
      <c r="I48" s="12"/>
      <c r="J48" s="12"/>
      <c r="K48" s="12"/>
    </row>
    <row r="49" spans="1:11" ht="14.25" customHeight="1">
      <c r="A49" s="12"/>
      <c r="B49" s="34" t="s">
        <v>48</v>
      </c>
      <c r="C49" s="35"/>
      <c r="D49" s="35"/>
      <c r="E49" s="35"/>
      <c r="F49" s="36"/>
      <c r="G49" s="39"/>
      <c r="H49" s="12"/>
      <c r="I49" s="12"/>
      <c r="J49" s="12"/>
      <c r="K49" s="12"/>
    </row>
    <row r="50" spans="1:11" ht="14.25" customHeight="1">
      <c r="A50" s="12"/>
      <c r="B50" s="34" t="s">
        <v>49</v>
      </c>
      <c r="C50" s="35"/>
      <c r="D50" s="35"/>
      <c r="E50" s="35"/>
      <c r="F50" s="36"/>
      <c r="G50" s="39"/>
      <c r="H50" s="12"/>
      <c r="I50" s="12"/>
      <c r="J50" s="12"/>
      <c r="K50" s="12"/>
    </row>
    <row r="51" spans="1:11" ht="14.25" customHeight="1">
      <c r="A51" s="12"/>
      <c r="B51" s="24"/>
      <c r="C51" s="25"/>
      <c r="D51" s="25"/>
      <c r="E51" s="25"/>
      <c r="F51" s="26"/>
      <c r="G51" s="19"/>
      <c r="H51" s="12"/>
      <c r="I51" s="12"/>
      <c r="J51" s="12"/>
      <c r="K51" s="12"/>
    </row>
    <row r="52" spans="1:11" ht="14.25" customHeight="1">
      <c r="A52" s="12"/>
      <c r="B52" s="37" t="s">
        <v>50</v>
      </c>
      <c r="C52" s="35"/>
      <c r="D52" s="35"/>
      <c r="E52" s="35"/>
      <c r="F52" s="35"/>
      <c r="G52" s="20" t="s">
        <v>12</v>
      </c>
      <c r="H52" s="12"/>
      <c r="I52" s="12"/>
      <c r="J52" s="12"/>
      <c r="K52" s="12"/>
    </row>
    <row r="53" spans="1:11" ht="14.25" customHeight="1">
      <c r="A53" s="12"/>
      <c r="B53" s="34" t="s">
        <v>51</v>
      </c>
      <c r="C53" s="35"/>
      <c r="D53" s="35"/>
      <c r="E53" s="35"/>
      <c r="F53" s="36"/>
      <c r="G53" s="38">
        <v>8</v>
      </c>
      <c r="H53" s="12"/>
      <c r="I53" s="12"/>
      <c r="J53" s="12"/>
      <c r="K53" s="12"/>
    </row>
    <row r="54" spans="1:11" ht="14.25" customHeight="1">
      <c r="A54" s="12"/>
      <c r="B54" s="34" t="s">
        <v>52</v>
      </c>
      <c r="C54" s="35"/>
      <c r="D54" s="35"/>
      <c r="E54" s="35"/>
      <c r="F54" s="36"/>
      <c r="G54" s="39"/>
      <c r="H54" s="12"/>
      <c r="I54" s="12"/>
      <c r="J54" s="12"/>
      <c r="K54" s="12"/>
    </row>
    <row r="55" spans="1:11" ht="14.25" customHeight="1">
      <c r="A55" s="12"/>
      <c r="B55" s="34" t="s">
        <v>53</v>
      </c>
      <c r="C55" s="35"/>
      <c r="D55" s="35"/>
      <c r="E55" s="35"/>
      <c r="F55" s="36"/>
      <c r="G55" s="39"/>
      <c r="H55" s="12"/>
      <c r="I55" s="12"/>
      <c r="J55" s="12"/>
      <c r="K55" s="12"/>
    </row>
    <row r="56" spans="1:11" ht="14.25" customHeight="1">
      <c r="A56" s="12"/>
      <c r="B56" s="34" t="s">
        <v>54</v>
      </c>
      <c r="C56" s="35"/>
      <c r="D56" s="35"/>
      <c r="E56" s="35"/>
      <c r="F56" s="36"/>
      <c r="G56" s="39"/>
      <c r="H56" s="12"/>
      <c r="I56" s="12"/>
      <c r="J56" s="12"/>
      <c r="K56" s="12"/>
    </row>
    <row r="57" spans="1:11" ht="14.25" customHeight="1">
      <c r="A57" s="12"/>
      <c r="B57" s="34" t="s">
        <v>55</v>
      </c>
      <c r="C57" s="35"/>
      <c r="D57" s="35"/>
      <c r="E57" s="35"/>
      <c r="F57" s="36"/>
      <c r="G57" s="39"/>
      <c r="H57" s="12"/>
      <c r="I57" s="12"/>
      <c r="J57" s="12"/>
      <c r="K57" s="12"/>
    </row>
    <row r="58" spans="1:11" ht="14.25" customHeight="1">
      <c r="A58" s="12"/>
      <c r="B58" s="24"/>
      <c r="C58" s="25"/>
      <c r="D58" s="25"/>
      <c r="E58" s="25"/>
      <c r="F58" s="25"/>
      <c r="G58" s="27">
        <v>8.1999999999999993</v>
      </c>
      <c r="H58" s="12"/>
      <c r="I58" s="12"/>
      <c r="J58" s="12"/>
      <c r="K58" s="12"/>
    </row>
    <row r="59" spans="1:11" ht="14.25" customHeight="1">
      <c r="A59" s="12"/>
      <c r="B59" s="37" t="s">
        <v>56</v>
      </c>
      <c r="C59" s="35"/>
      <c r="D59" s="35"/>
      <c r="E59" s="35"/>
      <c r="F59" s="36"/>
      <c r="G59" s="20" t="s">
        <v>12</v>
      </c>
      <c r="H59" s="12"/>
      <c r="I59" s="12"/>
      <c r="J59" s="12"/>
      <c r="K59" s="12"/>
    </row>
    <row r="60" spans="1:11" ht="14.25" customHeight="1">
      <c r="A60" s="12"/>
      <c r="B60" s="34" t="s">
        <v>57</v>
      </c>
      <c r="C60" s="35"/>
      <c r="D60" s="35"/>
      <c r="E60" s="35"/>
      <c r="F60" s="36"/>
      <c r="G60" s="38">
        <v>6.5</v>
      </c>
      <c r="H60" s="12"/>
      <c r="I60" s="12"/>
      <c r="J60" s="12"/>
      <c r="K60" s="12"/>
    </row>
    <row r="61" spans="1:11" ht="14.25" customHeight="1">
      <c r="A61" s="12"/>
      <c r="B61" s="34" t="s">
        <v>58</v>
      </c>
      <c r="C61" s="35"/>
      <c r="D61" s="35"/>
      <c r="E61" s="35"/>
      <c r="F61" s="36"/>
      <c r="G61" s="39"/>
      <c r="H61" s="12"/>
      <c r="I61" s="12"/>
      <c r="J61" s="12"/>
      <c r="K61" s="12"/>
    </row>
    <row r="62" spans="1:11" ht="14.25" customHeight="1">
      <c r="A62" s="12"/>
      <c r="B62" s="34" t="s">
        <v>59</v>
      </c>
      <c r="C62" s="35"/>
      <c r="D62" s="35"/>
      <c r="E62" s="35"/>
      <c r="F62" s="36"/>
      <c r="G62" s="39"/>
      <c r="H62" s="12"/>
      <c r="I62" s="12"/>
      <c r="J62" s="12"/>
      <c r="K62" s="12"/>
    </row>
    <row r="63" spans="1:11" ht="14.25" customHeight="1">
      <c r="A63" s="12"/>
      <c r="B63" s="34" t="s">
        <v>60</v>
      </c>
      <c r="C63" s="35"/>
      <c r="D63" s="35"/>
      <c r="E63" s="35"/>
      <c r="F63" s="36"/>
      <c r="G63" s="39"/>
      <c r="H63" s="12"/>
      <c r="I63" s="12"/>
      <c r="J63" s="12"/>
      <c r="K63" s="12"/>
    </row>
    <row r="64" spans="1:11" ht="14.25" customHeight="1">
      <c r="A64" s="12"/>
      <c r="B64" s="34" t="s">
        <v>61</v>
      </c>
      <c r="C64" s="35"/>
      <c r="D64" s="35"/>
      <c r="E64" s="35"/>
      <c r="F64" s="36"/>
      <c r="G64" s="39"/>
      <c r="H64" s="12"/>
      <c r="I64" s="12"/>
      <c r="J64" s="12"/>
      <c r="K64" s="12"/>
    </row>
    <row r="65" spans="1:11" ht="14.25" customHeight="1">
      <c r="A65" s="12"/>
      <c r="B65" s="34" t="s">
        <v>62</v>
      </c>
      <c r="C65" s="35"/>
      <c r="D65" s="35"/>
      <c r="E65" s="35"/>
      <c r="F65" s="36"/>
      <c r="G65" s="39"/>
      <c r="H65" s="12"/>
      <c r="I65" s="12"/>
      <c r="J65" s="12"/>
      <c r="K65" s="12"/>
    </row>
    <row r="66" spans="1:11" ht="14.25" customHeight="1">
      <c r="A66" s="12"/>
      <c r="B66" s="24"/>
      <c r="C66" s="25"/>
      <c r="D66" s="25"/>
      <c r="E66" s="25"/>
      <c r="F66" s="25"/>
      <c r="G66" s="27"/>
      <c r="H66" s="12"/>
      <c r="I66" s="12"/>
      <c r="J66" s="12"/>
      <c r="K66" s="12"/>
    </row>
    <row r="67" spans="1:11" ht="14.25" customHeight="1">
      <c r="A67" s="12"/>
      <c r="B67" s="37" t="s">
        <v>63</v>
      </c>
      <c r="C67" s="35"/>
      <c r="D67" s="35"/>
      <c r="E67" s="35"/>
      <c r="F67" s="36"/>
      <c r="G67" s="20" t="s">
        <v>12</v>
      </c>
      <c r="H67" s="12"/>
      <c r="I67" s="12"/>
      <c r="J67" s="12"/>
      <c r="K67" s="12"/>
    </row>
    <row r="68" spans="1:11" ht="14.25" customHeight="1">
      <c r="A68" s="12"/>
      <c r="B68" s="34" t="s">
        <v>64</v>
      </c>
      <c r="C68" s="35"/>
      <c r="D68" s="35"/>
      <c r="E68" s="35"/>
      <c r="F68" s="36"/>
      <c r="G68" s="38">
        <v>7</v>
      </c>
      <c r="H68" s="12"/>
      <c r="I68" s="12"/>
      <c r="J68" s="12"/>
      <c r="K68" s="12"/>
    </row>
    <row r="69" spans="1:11" ht="14.25" customHeight="1">
      <c r="A69" s="12"/>
      <c r="B69" s="34" t="s">
        <v>65</v>
      </c>
      <c r="C69" s="35"/>
      <c r="D69" s="35"/>
      <c r="E69" s="35"/>
      <c r="F69" s="36"/>
      <c r="G69" s="39"/>
      <c r="H69" s="12"/>
      <c r="I69" s="12"/>
      <c r="J69" s="12"/>
      <c r="K69" s="12"/>
    </row>
    <row r="70" spans="1:11" ht="14.25" customHeight="1">
      <c r="A70" s="12"/>
      <c r="B70" s="34" t="s">
        <v>66</v>
      </c>
      <c r="C70" s="35"/>
      <c r="D70" s="35"/>
      <c r="E70" s="35"/>
      <c r="F70" s="36"/>
      <c r="G70" s="39"/>
      <c r="H70" s="12"/>
      <c r="I70" s="12"/>
      <c r="J70" s="12"/>
      <c r="K70" s="12"/>
    </row>
    <row r="71" spans="1:11" ht="14.25" customHeight="1">
      <c r="A71" s="12"/>
      <c r="B71" s="34" t="s">
        <v>67</v>
      </c>
      <c r="C71" s="35"/>
      <c r="D71" s="35"/>
      <c r="E71" s="35"/>
      <c r="F71" s="36"/>
      <c r="G71" s="39"/>
      <c r="H71" s="12"/>
      <c r="I71" s="12"/>
      <c r="J71" s="12"/>
      <c r="K71" s="12"/>
    </row>
    <row r="72" spans="1:11" ht="14.25" customHeight="1">
      <c r="A72" s="12"/>
      <c r="B72" s="24"/>
      <c r="C72" s="25"/>
      <c r="D72" s="25"/>
      <c r="E72" s="25"/>
      <c r="F72" s="25"/>
      <c r="G72" s="19">
        <v>7</v>
      </c>
      <c r="H72" s="12"/>
      <c r="I72" s="12"/>
      <c r="J72" s="12"/>
      <c r="K72" s="12"/>
    </row>
    <row r="73" spans="1:11" ht="14.25" customHeight="1">
      <c r="A73" s="12"/>
      <c r="B73" s="37" t="s">
        <v>68</v>
      </c>
      <c r="C73" s="35"/>
      <c r="D73" s="35"/>
      <c r="E73" s="35"/>
      <c r="F73" s="36"/>
      <c r="G73" s="20" t="s">
        <v>12</v>
      </c>
      <c r="H73" s="12"/>
      <c r="I73" s="12"/>
      <c r="J73" s="12"/>
      <c r="K73" s="12"/>
    </row>
    <row r="74" spans="1:11" ht="14.25" customHeight="1">
      <c r="A74" s="12"/>
      <c r="B74" s="34" t="s">
        <v>69</v>
      </c>
      <c r="C74" s="35"/>
      <c r="D74" s="35"/>
      <c r="E74" s="35"/>
      <c r="F74" s="36"/>
      <c r="G74" s="38">
        <v>7.5</v>
      </c>
      <c r="H74" s="12"/>
      <c r="I74" s="12"/>
      <c r="J74" s="12"/>
      <c r="K74" s="12"/>
    </row>
    <row r="75" spans="1:11" ht="14.25" customHeight="1">
      <c r="A75" s="12"/>
      <c r="B75" s="34" t="s">
        <v>70</v>
      </c>
      <c r="C75" s="35"/>
      <c r="D75" s="35"/>
      <c r="E75" s="35"/>
      <c r="F75" s="36"/>
      <c r="G75" s="39"/>
      <c r="H75" s="12"/>
      <c r="I75" s="12"/>
      <c r="J75" s="12"/>
      <c r="K75" s="12"/>
    </row>
    <row r="76" spans="1:11" ht="14.25" customHeight="1">
      <c r="A76" s="12"/>
      <c r="B76" s="34" t="s">
        <v>71</v>
      </c>
      <c r="C76" s="35"/>
      <c r="D76" s="35"/>
      <c r="E76" s="35"/>
      <c r="F76" s="36"/>
      <c r="G76" s="39"/>
      <c r="H76" s="12"/>
      <c r="I76" s="12"/>
      <c r="J76" s="12"/>
      <c r="K76" s="12"/>
    </row>
    <row r="77" spans="1:11" ht="14.25" customHeight="1">
      <c r="A77" s="12"/>
      <c r="B77" s="34" t="s">
        <v>72</v>
      </c>
      <c r="C77" s="35"/>
      <c r="D77" s="35"/>
      <c r="E77" s="35"/>
      <c r="F77" s="36"/>
      <c r="G77" s="39"/>
      <c r="H77" s="12"/>
      <c r="I77" s="12"/>
      <c r="J77" s="12"/>
      <c r="K77" s="12"/>
    </row>
    <row r="78" spans="1:11" ht="14.25" customHeight="1">
      <c r="A78" s="12"/>
      <c r="B78" s="55" t="s">
        <v>73</v>
      </c>
      <c r="C78" s="49"/>
      <c r="D78" s="49"/>
      <c r="E78" s="49"/>
      <c r="F78" s="56"/>
      <c r="G78" s="54"/>
      <c r="H78" s="12"/>
      <c r="I78" s="12"/>
      <c r="J78" s="12"/>
      <c r="K78" s="12"/>
    </row>
    <row r="79" spans="1:11" ht="14.2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</row>
    <row r="80" spans="1:11" ht="14.25" customHeight="1">
      <c r="A80" s="12"/>
      <c r="B80" s="31" t="s">
        <v>117</v>
      </c>
      <c r="C80" s="12"/>
      <c r="D80" s="12"/>
      <c r="E80" s="12"/>
      <c r="F80" s="12"/>
      <c r="G80" s="12"/>
      <c r="H80" s="12"/>
      <c r="I80" s="12"/>
      <c r="J80" s="12"/>
      <c r="K80" s="12"/>
    </row>
    <row r="81" spans="1:11" ht="14.25" customHeight="1">
      <c r="A81" s="12"/>
      <c r="B81" s="31" t="s">
        <v>114</v>
      </c>
      <c r="C81" s="12"/>
      <c r="D81" s="12"/>
      <c r="E81" s="12"/>
      <c r="F81" s="12"/>
      <c r="G81" s="12"/>
      <c r="H81" s="12"/>
      <c r="I81" s="12"/>
      <c r="J81" s="12"/>
      <c r="K81" s="12"/>
    </row>
    <row r="82" spans="1:11" ht="14.25" customHeight="1">
      <c r="A82" s="12"/>
      <c r="B82" s="12" t="s">
        <v>113</v>
      </c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14.25" customHeight="1">
      <c r="A83" s="12"/>
      <c r="B83" s="12" t="s">
        <v>115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14.2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</row>
    <row r="85" spans="1:11" ht="14.2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</row>
    <row r="86" spans="1:11" ht="14.2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</row>
    <row r="87" spans="1:11" ht="14.2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</row>
    <row r="88" spans="1:11" ht="14.2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14.2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</row>
    <row r="90" spans="1:11" ht="14.2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14.2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14.2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</row>
    <row r="93" spans="1:11" ht="14.2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14.2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</row>
    <row r="95" spans="1:11" ht="14.2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spans="1:11" ht="14.2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spans="1:11" ht="14.2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14.2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14.2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</row>
    <row r="101" spans="1:11" ht="15.75" customHeight="1"/>
    <row r="102" spans="1:11" ht="15.75" customHeight="1"/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1" spans="1:11" ht="15.75" customHeight="1"/>
    <row r="112" spans="1:11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8">
    <mergeCell ref="B37:F37"/>
    <mergeCell ref="B38:F38"/>
    <mergeCell ref="G38:G43"/>
    <mergeCell ref="B39:F39"/>
    <mergeCell ref="B40:F40"/>
    <mergeCell ref="B41:F41"/>
    <mergeCell ref="B42:F42"/>
    <mergeCell ref="B43:F43"/>
    <mergeCell ref="B45:F45"/>
    <mergeCell ref="B46:F46"/>
    <mergeCell ref="G46:G50"/>
    <mergeCell ref="B47:F47"/>
    <mergeCell ref="B48:F48"/>
    <mergeCell ref="B49:F49"/>
    <mergeCell ref="B50:F50"/>
    <mergeCell ref="B52:F52"/>
    <mergeCell ref="B53:F53"/>
    <mergeCell ref="G53:G57"/>
    <mergeCell ref="B54:F54"/>
    <mergeCell ref="B55:F55"/>
    <mergeCell ref="B63:F63"/>
    <mergeCell ref="B64:F64"/>
    <mergeCell ref="B56:F56"/>
    <mergeCell ref="B57:F57"/>
    <mergeCell ref="B59:F59"/>
    <mergeCell ref="B60:F60"/>
    <mergeCell ref="G60:G65"/>
    <mergeCell ref="B61:F61"/>
    <mergeCell ref="B62:F62"/>
    <mergeCell ref="B73:F73"/>
    <mergeCell ref="B74:F74"/>
    <mergeCell ref="G74:G78"/>
    <mergeCell ref="B75:F75"/>
    <mergeCell ref="B76:F76"/>
    <mergeCell ref="B77:F77"/>
    <mergeCell ref="B78:F78"/>
    <mergeCell ref="B65:F65"/>
    <mergeCell ref="B67:F67"/>
    <mergeCell ref="B68:F68"/>
    <mergeCell ref="G68:G71"/>
    <mergeCell ref="B69:F69"/>
    <mergeCell ref="B70:F70"/>
    <mergeCell ref="B71:F71"/>
    <mergeCell ref="B2:G2"/>
    <mergeCell ref="C3:G3"/>
    <mergeCell ref="C4:G4"/>
    <mergeCell ref="C5:G5"/>
    <mergeCell ref="B6:G6"/>
    <mergeCell ref="B7:G7"/>
    <mergeCell ref="B8:G8"/>
    <mergeCell ref="B15:F15"/>
    <mergeCell ref="B16:F16"/>
    <mergeCell ref="B9:F9"/>
    <mergeCell ref="B10:F10"/>
    <mergeCell ref="G10:G18"/>
    <mergeCell ref="B11:F11"/>
    <mergeCell ref="B12:F12"/>
    <mergeCell ref="B13:F13"/>
    <mergeCell ref="B14:F14"/>
    <mergeCell ref="B17:F17"/>
    <mergeCell ref="B18:F18"/>
    <mergeCell ref="B20:F20"/>
    <mergeCell ref="B21:F21"/>
    <mergeCell ref="G21:G23"/>
    <mergeCell ref="B22:F22"/>
    <mergeCell ref="B23:F23"/>
    <mergeCell ref="B31:F31"/>
    <mergeCell ref="B32:F32"/>
    <mergeCell ref="B33:F33"/>
    <mergeCell ref="B34:F34"/>
    <mergeCell ref="B25:F25"/>
    <mergeCell ref="B26:F26"/>
    <mergeCell ref="G26:G35"/>
    <mergeCell ref="B27:F27"/>
    <mergeCell ref="B28:F28"/>
    <mergeCell ref="B29:F29"/>
    <mergeCell ref="B30:F30"/>
    <mergeCell ref="B35:F35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1D - 3RA ESCUADRA</vt:lpstr>
      <vt:lpstr>ARIAS</vt:lpstr>
      <vt:lpstr>AIROLA</vt:lpstr>
      <vt:lpstr>URRUCELQUI</vt:lpstr>
      <vt:lpstr>HORMAZABAL</vt:lpstr>
      <vt:lpstr>MENARES</vt:lpstr>
      <vt:lpstr>PARADA</vt:lpstr>
      <vt:lpstr>CALABRANO</vt:lpstr>
      <vt:lpstr>PUELMA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Felipe</cp:lastModifiedBy>
  <dcterms:created xsi:type="dcterms:W3CDTF">2021-04-12T15:40:30Z</dcterms:created>
  <dcterms:modified xsi:type="dcterms:W3CDTF">2021-10-07T15:19:54Z</dcterms:modified>
</cp:coreProperties>
</file>